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<sst xmlns="http://schemas.openxmlformats.org/spreadsheetml/2006/main" count="66" uniqueCount="51">
  <si>
    <t>OŠ STOBREČ</t>
  </si>
  <si>
    <t>21311 STOBREČ</t>
  </si>
  <si>
    <t>Ivankova 13</t>
  </si>
  <si>
    <t>OIB: 87172411947</t>
  </si>
  <si>
    <t>HR4623600001101403017</t>
  </si>
  <si>
    <t>Tel: +385(21)326082   Fax: +385(21)325788</t>
  </si>
  <si>
    <t>JAVNA OBJAVA INFORMACIJA O TROŠENJU SREDSTAVA</t>
  </si>
  <si>
    <t>Razdoblje Od: 01.01.2024.  /  Do: 31.01.2024.</t>
  </si>
  <si>
    <t>PRIMATELJ</t>
  </si>
  <si>
    <t>KONTO</t>
  </si>
  <si>
    <t>Dat. Dok.</t>
  </si>
  <si>
    <t>Opis</t>
  </si>
  <si>
    <t>Naziv</t>
  </si>
  <si>
    <t>OIB</t>
  </si>
  <si>
    <t>Mjesto</t>
  </si>
  <si>
    <t>ID</t>
  </si>
  <si>
    <t>Iznos</t>
  </si>
  <si>
    <t>TEMELJNICA-1 - Br.Dok.:347 - God.:2023</t>
  </si>
  <si>
    <t>BABIĆ PEKARA d.o.o.</t>
  </si>
  <si>
    <t>59369289798</t>
  </si>
  <si>
    <t>SPLIT</t>
  </si>
  <si>
    <t>MATERIJAL I SIROVINE</t>
  </si>
  <si>
    <t>TEMELJNICA-1 - Br.Dok.:393 - God.:2023</t>
  </si>
  <si>
    <t>ZAGREBAČKA BANKA D.D.</t>
  </si>
  <si>
    <t>92963223473</t>
  </si>
  <si>
    <t>ZAGREB</t>
  </si>
  <si>
    <t>OSTALE USLUGE</t>
  </si>
  <si>
    <t>Ura-5</t>
  </si>
  <si>
    <t>HD INFO D.O.O.</t>
  </si>
  <si>
    <t>77524206664</t>
  </si>
  <si>
    <t>UREDSKA OPREMA I NAMJEŠTAJ</t>
  </si>
  <si>
    <t>ISPLATA PRESUDE 6 % 6403/2021-6667/2021</t>
  </si>
  <si>
    <t>ZATEZNE KAMATE</t>
  </si>
  <si>
    <t>ODVJETNIK ANKICA ŠOLIĆ</t>
  </si>
  <si>
    <t>61955711161</t>
  </si>
  <si>
    <t>OBVEZE ZA TROŠKOVE SUDSKIH POSTUPAKA</t>
  </si>
  <si>
    <t>Ura-9</t>
  </si>
  <si>
    <t>DALMACIJA BUS SPLIT D.O.O. ZA PRIJEVOZ I USLUGE,PUTNIČKA AGENCIJA</t>
  </si>
  <si>
    <t>53076189788</t>
  </si>
  <si>
    <t>USLUGE TELEFONA, POŠTE I PRIJEVOZA</t>
  </si>
  <si>
    <t>TEMELJNICA-1 - Br.Dok.:404 - God.:2023</t>
  </si>
  <si>
    <t>Dokument: IZVOD - Kategorija 1</t>
  </si>
  <si>
    <t>Kategorija 2</t>
  </si>
  <si>
    <t>IZNOS</t>
  </si>
  <si>
    <t>NAZIV KONTA</t>
  </si>
  <si>
    <t>NAKNADE ZA PRIJEVOZ, ZA RAD NA TERENU I ODVOJENI ŽIVOT</t>
  </si>
  <si>
    <t>PRISTOJBE I NAKNADE</t>
  </si>
  <si>
    <t>Ukupno za siječanj 2024.</t>
  </si>
  <si>
    <t>BRUTO PLAĆE ZA ZAPOSLENE I PRIVREMENO ZAPOSLENE</t>
  </si>
  <si>
    <t>DOPRINOSI ZA ZDRAVSTVENO OSIGURANJE</t>
  </si>
  <si>
    <t>OSTALI RASHODI  ZA ZAPOSLENE (NAGRADE, DAROVI, OTPREMNINE,...)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</si>
</sst>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\."/>
  </numFmts>
  <fonts count="46">
    <font>
      <sz val="10"/>
      <color indexed="8"/>
      <name val="ARIAL"/>
      <family val="0"/>
    </font>
    <font>
      <b/>
      <sz val="17"/>
      <color indexed="8"/>
      <name val="Arial"/>
      <family val="0"/>
    </font>
    <font>
      <b/>
      <sz val="13"/>
      <color indexed="8"/>
      <name val="Arial"/>
      <family val="0"/>
    </font>
    <font>
      <sz val="11"/>
      <color indexed="8"/>
      <name val="Times"/>
      <family val="1"/>
    </font>
    <font>
      <b/>
      <sz val="11"/>
      <color indexed="8"/>
      <name val="Times"/>
      <family val="1"/>
    </font>
    <font>
      <b/>
      <sz val="12"/>
      <color indexed="8"/>
      <name val="Times"/>
      <family val="1"/>
    </font>
    <font>
      <b/>
      <sz val="14"/>
      <color indexed="8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b/>
      <sz val="10"/>
      <color indexed="8"/>
      <name val="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Times"/>
      <family val="1"/>
    </font>
    <font>
      <b/>
      <sz val="11"/>
      <color rgb="FF000000"/>
      <name val="Times"/>
      <family val="1"/>
    </font>
    <font>
      <b/>
      <sz val="10"/>
      <color rgb="FF000000"/>
      <name val="Times"/>
      <family val="1"/>
    </font>
    <font>
      <b/>
      <sz val="12"/>
      <color rgb="FF000000"/>
      <name val="Times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0" xfId="0" applyAlignment="1">
      <alignment/>
    </xf>
    <xf numFmtId="0" fontId="42" fillId="0" borderId="0" xfId="0" applyFont="1" applyAlignment="1">
      <alignment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right" vertical="top" wrapText="1"/>
    </xf>
    <xf numFmtId="4" fontId="42" fillId="0" borderId="0" xfId="0" applyNumberFormat="1" applyFont="1" applyAlignment="1">
      <alignment horizontal="right" vertical="top" wrapText="1"/>
    </xf>
    <xf numFmtId="0" fontId="43" fillId="0" borderId="0" xfId="0" applyFont="1" applyAlignment="1">
      <alignment wrapText="1"/>
    </xf>
    <xf numFmtId="0" fontId="3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45" fillId="0" borderId="0" xfId="0" applyFont="1" applyAlignment="1">
      <alignment wrapText="1"/>
    </xf>
    <xf numFmtId="0" fontId="5" fillId="0" borderId="10" xfId="0" applyFont="1" applyBorder="1" applyAlignment="1">
      <alignment vertical="top"/>
    </xf>
    <xf numFmtId="4" fontId="45" fillId="0" borderId="0" xfId="0" applyNumberFormat="1" applyFont="1" applyAlignment="1">
      <alignment wrapText="1"/>
    </xf>
    <xf numFmtId="4" fontId="3" fillId="0" borderId="1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3" fillId="0" borderId="0" xfId="0" applyFont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top"/>
    </xf>
    <xf numFmtId="0" fontId="4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left" vertical="top" wrapText="1" readingOrder="1"/>
    </xf>
    <xf numFmtId="0" fontId="4" fillId="0" borderId="10" xfId="0" applyFont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O37"/>
  <sheetViews>
    <sheetView showGridLines="0" tabSelected="1" zoomScalePageLayoutView="0" workbookViewId="0" topLeftCell="A1">
      <selection activeCell="M42" sqref="M42"/>
    </sheetView>
  </sheetViews>
  <sheetFormatPr defaultColWidth="6.8515625" defaultRowHeight="12.75" customHeight="1"/>
  <cols>
    <col min="1" max="1" width="1.421875" style="0" customWidth="1"/>
    <col min="2" max="2" width="4.00390625" style="0" customWidth="1"/>
    <col min="3" max="3" width="8.140625" style="0" customWidth="1"/>
    <col min="4" max="4" width="23.421875" style="0" customWidth="1"/>
    <col min="5" max="5" width="0.71875" style="0" hidden="1" customWidth="1"/>
    <col min="6" max="6" width="32.421875" style="0" customWidth="1"/>
    <col min="7" max="7" width="13.8515625" style="0" customWidth="1"/>
    <col min="8" max="8" width="2.421875" style="0" customWidth="1"/>
    <col min="9" max="9" width="5.140625" style="0" customWidth="1"/>
    <col min="10" max="10" width="6.7109375" style="0" customWidth="1"/>
    <col min="11" max="11" width="2.28125" style="0" customWidth="1"/>
    <col min="12" max="12" width="27.421875" style="0" customWidth="1"/>
    <col min="13" max="13" width="13.421875" style="0" customWidth="1"/>
    <col min="14" max="14" width="10.421875" style="0" customWidth="1"/>
  </cols>
  <sheetData>
    <row r="1" ht="14.25" customHeight="1"/>
    <row r="2" spans="3:8" ht="13.5" customHeight="1">
      <c r="C2" s="34" t="s">
        <v>0</v>
      </c>
      <c r="D2" s="34"/>
      <c r="E2" s="34"/>
      <c r="F2" s="34"/>
      <c r="G2" s="34"/>
      <c r="H2" s="34"/>
    </row>
    <row r="3" spans="3:8" ht="13.5" customHeight="1">
      <c r="C3" s="34" t="s">
        <v>1</v>
      </c>
      <c r="D3" s="34"/>
      <c r="E3" s="34"/>
      <c r="F3" s="34"/>
      <c r="G3" s="34"/>
      <c r="H3" s="34"/>
    </row>
    <row r="4" spans="3:8" ht="13.5" customHeight="1">
      <c r="C4" s="34" t="s">
        <v>2</v>
      </c>
      <c r="D4" s="34"/>
      <c r="E4" s="34"/>
      <c r="F4" s="34"/>
      <c r="G4" s="34"/>
      <c r="H4" s="34"/>
    </row>
    <row r="5" spans="3:8" ht="13.5" customHeight="1">
      <c r="C5" s="34" t="s">
        <v>3</v>
      </c>
      <c r="D5" s="34"/>
      <c r="E5" s="34"/>
      <c r="F5" s="34"/>
      <c r="G5" s="34"/>
      <c r="H5" s="34"/>
    </row>
    <row r="6" spans="3:8" ht="13.5" customHeight="1">
      <c r="C6" s="34" t="s">
        <v>4</v>
      </c>
      <c r="D6" s="34"/>
      <c r="E6" s="34"/>
      <c r="F6" s="34"/>
      <c r="G6" s="34"/>
      <c r="H6" s="34"/>
    </row>
    <row r="7" spans="3:8" ht="12.75">
      <c r="C7" s="35" t="s">
        <v>5</v>
      </c>
      <c r="D7" s="35"/>
      <c r="E7" s="35"/>
      <c r="F7" s="35"/>
      <c r="G7" s="35"/>
      <c r="H7" s="35"/>
    </row>
    <row r="8" ht="27.75" customHeight="1"/>
    <row r="9" spans="2:13" ht="24" customHeight="1">
      <c r="B9" s="29" t="s">
        <v>6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ht="16.5" customHeight="1"/>
    <row r="11" spans="2:13" ht="18.75" customHeight="1">
      <c r="B11" s="30" t="s">
        <v>41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2:13" ht="18" customHeight="1">
      <c r="B12" s="30" t="s">
        <v>7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ht="12" customHeight="1"/>
    <row r="14" spans="1:14" ht="14.25" customHeight="1">
      <c r="A14" s="2"/>
      <c r="B14" s="11"/>
      <c r="C14" s="11"/>
      <c r="D14" s="11"/>
      <c r="E14" s="11"/>
      <c r="F14" s="31" t="s">
        <v>8</v>
      </c>
      <c r="G14" s="31"/>
      <c r="H14" s="31"/>
      <c r="I14" s="31"/>
      <c r="J14" s="31" t="s">
        <v>9</v>
      </c>
      <c r="K14" s="31"/>
      <c r="L14" s="31"/>
      <c r="M14" s="11"/>
      <c r="N14" s="11"/>
    </row>
    <row r="15" spans="1:15" ht="13.5" customHeight="1">
      <c r="A15" s="3"/>
      <c r="B15" s="25" t="s">
        <v>10</v>
      </c>
      <c r="C15" s="25"/>
      <c r="D15" s="13" t="s">
        <v>11</v>
      </c>
      <c r="E15" s="14"/>
      <c r="F15" s="13" t="s">
        <v>12</v>
      </c>
      <c r="G15" s="12" t="s">
        <v>13</v>
      </c>
      <c r="H15" s="32" t="s">
        <v>14</v>
      </c>
      <c r="I15" s="32"/>
      <c r="J15" s="25" t="s">
        <v>15</v>
      </c>
      <c r="K15" s="25"/>
      <c r="L15" s="13" t="s">
        <v>12</v>
      </c>
      <c r="M15" s="33" t="s">
        <v>16</v>
      </c>
      <c r="N15" s="33"/>
      <c r="O15" s="1"/>
    </row>
    <row r="16" spans="1:15" ht="15.75" customHeight="1">
      <c r="A16" s="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"/>
    </row>
    <row r="17" spans="1:15" ht="36" customHeight="1">
      <c r="A17" s="3"/>
      <c r="B17" s="23">
        <v>45293</v>
      </c>
      <c r="C17" s="23"/>
      <c r="D17" s="15" t="s">
        <v>17</v>
      </c>
      <c r="E17" s="14"/>
      <c r="F17" s="15" t="s">
        <v>18</v>
      </c>
      <c r="G17" s="16" t="s">
        <v>19</v>
      </c>
      <c r="H17" s="24" t="s">
        <v>20</v>
      </c>
      <c r="I17" s="24"/>
      <c r="J17" s="25">
        <v>3222</v>
      </c>
      <c r="K17" s="25"/>
      <c r="L17" s="15" t="s">
        <v>21</v>
      </c>
      <c r="M17" s="22">
        <v>8127.63</v>
      </c>
      <c r="N17" s="22"/>
      <c r="O17" s="1"/>
    </row>
    <row r="18" spans="1:15" ht="36" customHeight="1">
      <c r="A18" s="3"/>
      <c r="B18" s="23">
        <v>45301</v>
      </c>
      <c r="C18" s="23"/>
      <c r="D18" s="15" t="s">
        <v>22</v>
      </c>
      <c r="E18" s="14"/>
      <c r="F18" s="15" t="s">
        <v>23</v>
      </c>
      <c r="G18" s="16" t="s">
        <v>24</v>
      </c>
      <c r="H18" s="24" t="s">
        <v>25</v>
      </c>
      <c r="I18" s="24"/>
      <c r="J18" s="25">
        <v>3239</v>
      </c>
      <c r="K18" s="25"/>
      <c r="L18" s="15" t="s">
        <v>26</v>
      </c>
      <c r="M18" s="22">
        <v>51.82</v>
      </c>
      <c r="N18" s="22"/>
      <c r="O18" s="1"/>
    </row>
    <row r="19" spans="1:15" ht="33" customHeight="1">
      <c r="A19" s="3"/>
      <c r="B19" s="23">
        <v>45301</v>
      </c>
      <c r="C19" s="23"/>
      <c r="D19" s="15" t="s">
        <v>27</v>
      </c>
      <c r="E19" s="14"/>
      <c r="F19" s="15" t="s">
        <v>28</v>
      </c>
      <c r="G19" s="16" t="s">
        <v>29</v>
      </c>
      <c r="H19" s="24" t="s">
        <v>25</v>
      </c>
      <c r="I19" s="24"/>
      <c r="J19" s="25">
        <v>4221</v>
      </c>
      <c r="K19" s="25"/>
      <c r="L19" s="15" t="s">
        <v>30</v>
      </c>
      <c r="M19" s="22">
        <v>164.78</v>
      </c>
      <c r="N19" s="22"/>
      <c r="O19" s="1"/>
    </row>
    <row r="20" spans="1:15" ht="36.75" customHeight="1">
      <c r="A20" s="3"/>
      <c r="B20" s="23">
        <v>45309</v>
      </c>
      <c r="C20" s="23"/>
      <c r="D20" s="15" t="s">
        <v>31</v>
      </c>
      <c r="E20" s="14"/>
      <c r="F20" s="15" t="s">
        <v>33</v>
      </c>
      <c r="G20" s="16" t="s">
        <v>34</v>
      </c>
      <c r="H20" s="24" t="s">
        <v>20</v>
      </c>
      <c r="I20" s="24"/>
      <c r="J20" s="25">
        <v>3433</v>
      </c>
      <c r="K20" s="25"/>
      <c r="L20" s="15" t="s">
        <v>32</v>
      </c>
      <c r="M20" s="22">
        <v>9.07</v>
      </c>
      <c r="N20" s="22"/>
      <c r="O20" s="1"/>
    </row>
    <row r="21" spans="1:15" ht="37.5" customHeight="1">
      <c r="A21" s="3"/>
      <c r="B21" s="23">
        <v>45309</v>
      </c>
      <c r="C21" s="23"/>
      <c r="D21" s="15" t="s">
        <v>31</v>
      </c>
      <c r="E21" s="14"/>
      <c r="F21" s="15" t="s">
        <v>33</v>
      </c>
      <c r="G21" s="16" t="s">
        <v>34</v>
      </c>
      <c r="H21" s="24" t="s">
        <v>20</v>
      </c>
      <c r="I21" s="24"/>
      <c r="J21" s="25">
        <v>3296</v>
      </c>
      <c r="K21" s="25"/>
      <c r="L21" s="15" t="s">
        <v>35</v>
      </c>
      <c r="M21" s="22">
        <v>513.05</v>
      </c>
      <c r="N21" s="22"/>
      <c r="O21" s="1"/>
    </row>
    <row r="22" spans="1:15" ht="52.5" customHeight="1">
      <c r="A22" s="3"/>
      <c r="B22" s="23">
        <v>45310</v>
      </c>
      <c r="C22" s="23"/>
      <c r="D22" s="15" t="s">
        <v>36</v>
      </c>
      <c r="E22" s="14"/>
      <c r="F22" s="15" t="s">
        <v>37</v>
      </c>
      <c r="G22" s="16" t="s">
        <v>38</v>
      </c>
      <c r="H22" s="24" t="s">
        <v>20</v>
      </c>
      <c r="I22" s="24"/>
      <c r="J22" s="25">
        <v>3231</v>
      </c>
      <c r="K22" s="25"/>
      <c r="L22" s="15" t="s">
        <v>39</v>
      </c>
      <c r="M22" s="22">
        <v>180</v>
      </c>
      <c r="N22" s="22"/>
      <c r="O22" s="1"/>
    </row>
    <row r="23" spans="1:15" ht="33" customHeight="1">
      <c r="A23" s="3"/>
      <c r="B23" s="23">
        <v>45315</v>
      </c>
      <c r="C23" s="23"/>
      <c r="D23" s="15" t="s">
        <v>40</v>
      </c>
      <c r="E23" s="14"/>
      <c r="F23" s="15" t="s">
        <v>18</v>
      </c>
      <c r="G23" s="16" t="s">
        <v>19</v>
      </c>
      <c r="H23" s="24" t="s">
        <v>20</v>
      </c>
      <c r="I23" s="24"/>
      <c r="J23" s="25">
        <v>3222</v>
      </c>
      <c r="K23" s="25"/>
      <c r="L23" s="15" t="s">
        <v>21</v>
      </c>
      <c r="M23" s="22">
        <v>6560.89</v>
      </c>
      <c r="N23" s="22"/>
      <c r="O23" s="1"/>
    </row>
    <row r="24" spans="1:14" ht="24.75" customHeight="1">
      <c r="A24" s="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20" t="s">
        <v>47</v>
      </c>
      <c r="M24" s="27">
        <f>SUM(M17:N23)</f>
        <v>15607.239999999998</v>
      </c>
      <c r="N24" s="27"/>
    </row>
    <row r="25" ht="87" customHeight="1"/>
    <row r="26" ht="15" customHeight="1">
      <c r="D26" s="18" t="s">
        <v>42</v>
      </c>
    </row>
    <row r="27" spans="3:14" ht="12.75" customHeight="1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3:14" ht="12.75" customHeight="1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3:14" ht="12.75" customHeight="1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3:14" ht="43.5" customHeight="1">
      <c r="C30" s="17" t="s">
        <v>9</v>
      </c>
      <c r="D30" s="5"/>
      <c r="E30" s="26" t="s">
        <v>44</v>
      </c>
      <c r="F30" s="26"/>
      <c r="G30" s="26"/>
      <c r="H30" s="26"/>
      <c r="I30" s="26"/>
      <c r="J30" s="26"/>
      <c r="K30" s="26"/>
      <c r="L30" s="26"/>
      <c r="M30" s="5"/>
      <c r="N30" s="8" t="s">
        <v>43</v>
      </c>
    </row>
    <row r="31" spans="3:14" ht="24" customHeight="1">
      <c r="C31" s="7">
        <v>3111</v>
      </c>
      <c r="D31" s="5"/>
      <c r="E31" s="28" t="s">
        <v>48</v>
      </c>
      <c r="F31" s="28"/>
      <c r="G31" s="28"/>
      <c r="H31" s="28"/>
      <c r="I31" s="28"/>
      <c r="J31" s="28"/>
      <c r="K31" s="28"/>
      <c r="L31" s="28"/>
      <c r="M31" s="5"/>
      <c r="N31" s="9">
        <v>60772.75</v>
      </c>
    </row>
    <row r="32" spans="3:14" ht="21.75" customHeight="1">
      <c r="C32" s="7">
        <v>3162</v>
      </c>
      <c r="D32" s="5"/>
      <c r="E32" s="28" t="s">
        <v>49</v>
      </c>
      <c r="F32" s="28"/>
      <c r="G32" s="28"/>
      <c r="H32" s="28"/>
      <c r="I32" s="28"/>
      <c r="J32" s="28"/>
      <c r="K32" s="28"/>
      <c r="L32" s="28"/>
      <c r="M32" s="5"/>
      <c r="N32" s="9">
        <v>9529.65</v>
      </c>
    </row>
    <row r="33" spans="3:14" ht="21" customHeight="1">
      <c r="C33" s="7">
        <v>3171</v>
      </c>
      <c r="D33" s="5"/>
      <c r="E33" s="28" t="s">
        <v>50</v>
      </c>
      <c r="F33" s="28"/>
      <c r="G33" s="28"/>
      <c r="H33" s="28"/>
      <c r="I33" s="28"/>
      <c r="J33" s="28"/>
      <c r="K33" s="28"/>
      <c r="L33" s="28"/>
      <c r="M33" s="5"/>
      <c r="N33" s="9">
        <v>2002.23</v>
      </c>
    </row>
    <row r="34" spans="3:14" ht="18" customHeight="1">
      <c r="C34" s="7">
        <v>3212</v>
      </c>
      <c r="D34" s="5"/>
      <c r="E34" s="28" t="s">
        <v>45</v>
      </c>
      <c r="F34" s="28"/>
      <c r="G34" s="28"/>
      <c r="H34" s="28"/>
      <c r="I34" s="28"/>
      <c r="J34" s="28"/>
      <c r="K34" s="28"/>
      <c r="L34" s="28"/>
      <c r="M34" s="5"/>
      <c r="N34" s="9">
        <v>1042.1</v>
      </c>
    </row>
    <row r="35" spans="3:14" ht="18.75" customHeight="1">
      <c r="C35" s="7">
        <v>3295</v>
      </c>
      <c r="D35" s="5"/>
      <c r="E35" s="28" t="s">
        <v>46</v>
      </c>
      <c r="F35" s="28"/>
      <c r="G35" s="28"/>
      <c r="H35" s="28"/>
      <c r="I35" s="28"/>
      <c r="J35" s="28"/>
      <c r="K35" s="28"/>
      <c r="L35" s="28"/>
      <c r="M35" s="5"/>
      <c r="N35" s="9">
        <v>140</v>
      </c>
    </row>
    <row r="36" spans="3:14" ht="23.25" customHeight="1">
      <c r="C36" s="7">
        <v>3433</v>
      </c>
      <c r="D36" s="5"/>
      <c r="E36" s="28" t="s">
        <v>32</v>
      </c>
      <c r="F36" s="28"/>
      <c r="G36" s="28"/>
      <c r="H36" s="28"/>
      <c r="I36" s="28"/>
      <c r="J36" s="28"/>
      <c r="K36" s="28"/>
      <c r="L36" s="28"/>
      <c r="M36" s="5"/>
      <c r="N36" s="9">
        <v>243.35</v>
      </c>
    </row>
    <row r="37" spans="3:14" ht="27.75" customHeight="1">
      <c r="C37" s="10"/>
      <c r="D37" s="5"/>
      <c r="E37" s="5"/>
      <c r="F37" s="19" t="s">
        <v>47</v>
      </c>
      <c r="G37" s="5"/>
      <c r="H37" s="5"/>
      <c r="I37" s="5"/>
      <c r="J37" s="5"/>
      <c r="K37" s="5"/>
      <c r="L37" s="5"/>
      <c r="M37" s="5"/>
      <c r="N37" s="21">
        <f>SUM(N31:N36)</f>
        <v>73730.08</v>
      </c>
    </row>
  </sheetData>
  <sheetProtection/>
  <mergeCells count="51">
    <mergeCell ref="C2:H2"/>
    <mergeCell ref="C3:H3"/>
    <mergeCell ref="C4:H4"/>
    <mergeCell ref="C5:H5"/>
    <mergeCell ref="C6:H6"/>
    <mergeCell ref="C7:H7"/>
    <mergeCell ref="B9:M9"/>
    <mergeCell ref="B11:M11"/>
    <mergeCell ref="B12:M12"/>
    <mergeCell ref="F14:I14"/>
    <mergeCell ref="J14:L14"/>
    <mergeCell ref="B15:C15"/>
    <mergeCell ref="H15:I15"/>
    <mergeCell ref="J15:K15"/>
    <mergeCell ref="M15:N15"/>
    <mergeCell ref="B17:C17"/>
    <mergeCell ref="H17:I17"/>
    <mergeCell ref="J17:K17"/>
    <mergeCell ref="B18:C18"/>
    <mergeCell ref="H18:I18"/>
    <mergeCell ref="J18:K18"/>
    <mergeCell ref="E35:L35"/>
    <mergeCell ref="E36:L36"/>
    <mergeCell ref="B20:C20"/>
    <mergeCell ref="H20:I20"/>
    <mergeCell ref="J20:K20"/>
    <mergeCell ref="M20:N20"/>
    <mergeCell ref="E31:L31"/>
    <mergeCell ref="E32:L32"/>
    <mergeCell ref="E33:L33"/>
    <mergeCell ref="E34:L34"/>
    <mergeCell ref="M21:N21"/>
    <mergeCell ref="B21:C21"/>
    <mergeCell ref="H21:I21"/>
    <mergeCell ref="J21:K21"/>
    <mergeCell ref="E30:L30"/>
    <mergeCell ref="M24:N24"/>
    <mergeCell ref="B22:C22"/>
    <mergeCell ref="H22:I22"/>
    <mergeCell ref="J22:K22"/>
    <mergeCell ref="M22:N22"/>
    <mergeCell ref="M23:N23"/>
    <mergeCell ref="M19:N19"/>
    <mergeCell ref="M18:N18"/>
    <mergeCell ref="M17:N17"/>
    <mergeCell ref="B23:C23"/>
    <mergeCell ref="H23:I23"/>
    <mergeCell ref="J23:K23"/>
    <mergeCell ref="B19:C19"/>
    <mergeCell ref="H19:I19"/>
    <mergeCell ref="J19:K19"/>
  </mergeCells>
  <printOptions/>
  <pageMargins left="0" right="0" top="0" bottom="0" header="0" footer="0"/>
  <pageSetup fitToHeight="0" fitToWidth="1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Korisnik</cp:lastModifiedBy>
  <cp:lastPrinted>2024-02-13T13:39:18Z</cp:lastPrinted>
  <dcterms:created xsi:type="dcterms:W3CDTF">2024-02-13T11:00:13Z</dcterms:created>
  <dcterms:modified xsi:type="dcterms:W3CDTF">2024-02-13T14:05:07Z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011A718E6F5B7962CDE10EE7CDABCB342ED4E9169F1A624246763216F01E7AA0EBA0EFB8E9D1308512197D28296CB719E7AC71469D2E07519A6AC84780751D8FD80D15222ECB29FABBA1F4C4B015153E82F0E989FFCFD3F86BA7917A907B009B2039BB099C27DC986C39FD50C6E90A359FF48639605F5153A59AEF0AA06C4B7</vt:lpwstr>
  </property>
  <property fmtid="{D5CDD505-2E9C-101B-9397-08002B2CF9AE}" pid="3" name="Business Objects Context Information1">
    <vt:lpwstr>75C37B249DF49F3721DD8CF601A9167CB87C1730155C33E732B5E37D4026A3C8AB558A80B964D7CD381B3B3A5D1553FD378AA05F2D40C070F203074FC70CCB4BC5EAE727F489C11CD9E7420BB02071D26C61B98446AE9F7C9F30EE9777984D691F49FD13F211DDF5E45F4D61A6311D9A2AE116B4C83CDB4561EE0B4CF365CE7</vt:lpwstr>
  </property>
  <property fmtid="{D5CDD505-2E9C-101B-9397-08002B2CF9AE}" pid="4" name="Business Objects Context Information2">
    <vt:lpwstr>21431CBEB0FE14820ECB8DA2A2F209E62784733440F2F918FB46488F80170377983EED7B4299AD862122361604012ECFDCE8F0039F2F45C68B435461C93B5C501966E203BA430B4715AFC67429F5DA65676ABC260F7B1658926A696275BEC3AFE8317D9DD9AB3BC459DE5038E8DCDB9F3E287C8B34DED593D6AA643F5AC6884</vt:lpwstr>
  </property>
  <property fmtid="{D5CDD505-2E9C-101B-9397-08002B2CF9AE}" pid="5" name="Business Objects Context Information3">
    <vt:lpwstr>AA4A7054695E5434CAFA8C112794DB01F13F32BE3B69235938CF64CF5B12DB136BAFFEEDD10184B589682B52480D7D8C2E79E6CB08A023B94D90F6CF0264DA19DF0B9242B9A7AD48B10665F83591170027413C9395EB0D86E6AA48FA6381A50A563F5937D1C184D971A6E2B3B5F63329E2C18B34585ED3299E55717354C0450</vt:lpwstr>
  </property>
  <property fmtid="{D5CDD505-2E9C-101B-9397-08002B2CF9AE}" pid="6" name="Business Objects Context Information4">
    <vt:lpwstr>D9768743EEA99EF3C1375B1116D9654D0A7612542753719ED317F3DEE4659CA8BBD373596D59344F2C67B0C799C152989E8D763AC47B419E99BFDD1232274C9927C70B27D8E5FE742A26972D9655B9642308CA3BD52F1B572504A1DB833280BEF8C72A6A6749608BA21817C5F844B900E4FF5569C343BA231F33F8D04BFF97C</vt:lpwstr>
  </property>
  <property fmtid="{D5CDD505-2E9C-101B-9397-08002B2CF9AE}" pid="7" name="Business Objects Context Information5">
    <vt:lpwstr>E460F73B53965BEBE81C6B29577AF3B8118DCFA10A33892450AF8A0E14467E5440FD3DA7A17F1F15C3594C54079646E7A0D98346F0B199371C9BA075F96B3EE330CBFD350950E69A28F20DC5DFF6860FD40628F9896E23FC7C7A9E30E7282AEB76F8802895C18A8D72825F075EF1F3EAF2D4AE61FA62A655103709FDB1F059A</vt:lpwstr>
  </property>
  <property fmtid="{D5CDD505-2E9C-101B-9397-08002B2CF9AE}" pid="8" name="Business Objects Context Information6">
    <vt:lpwstr>58244FB53F4DADB71B417D2321C4214D7A6CCFF09DD50AC21448778EAE9C23EFCF58950870172DF061253EEFA2F6F94EB531815AD340E54019403D26D16D690470B8AC4453F7B4BEE0F785E4FD175E022C326690144940023AF56F67EDA401DC306E65443F2619B74EA4123235F9F0274084B1598FEB7E9B436826DC94D3C8F</vt:lpwstr>
  </property>
  <property fmtid="{D5CDD505-2E9C-101B-9397-08002B2CF9AE}" pid="9" name="Business Objects Context Information7">
    <vt:lpwstr>C4CD988D6C594AB75587BE8E424BF57EC89A6AE3318A74D9ACADE0D8C8D17D273291F0383EBE31669560E89BBCCDC1C810A6412151138F1A3D3B7A0B4AC386D14A4B3733E355E00FDF189273D7C20C510B46A2724BA2CA4568D9050C4BCD6ED3569434A7C60110E2C2A1D569766F8FF6BE925B90F5463BD69699588E3D120B0</vt:lpwstr>
  </property>
  <property fmtid="{D5CDD505-2E9C-101B-9397-08002B2CF9AE}" pid="10" name="Business Objects Context Information8">
    <vt:lpwstr>BF27A0A0DF31F2C172A720099EF075A225F27A3948FDAFA3946CC0A570E0395B34250DAEE43E962E0B86584FD096D50F5E1C36F866366E3BF55262FC0EEB534D802DA2F6505AEC41983266D321EDEAA52C3EBB62C3860668813A7755DBA44D1EB8C4701A983D18A2F6D6717A650724CB6B08B8D37A</vt:lpwstr>
  </property>
</Properties>
</file>